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20" windowHeight="196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<sst xmlns="http://schemas.openxmlformats.org/spreadsheetml/2006/main" count="88">
  <si>
    <t>参赛类型</t>
  </si>
  <si>
    <t>姓名</t>
  </si>
  <si>
    <t>获奖等级</t>
  </si>
  <si>
    <t xml:space="preserve">性别 </t>
  </si>
  <si>
    <t>班级</t>
  </si>
  <si>
    <t>专业</t>
  </si>
  <si>
    <t>（全国赛）数学专业（B类）</t>
  </si>
  <si>
    <t>陈晓兰</t>
  </si>
  <si>
    <t>一等奖</t>
  </si>
  <si>
    <t>女</t>
  </si>
  <si>
    <t>数学与应用数学</t>
  </si>
  <si>
    <t>郑佳玲</t>
  </si>
  <si>
    <t>17统计1班</t>
  </si>
  <si>
    <t>应用统计学</t>
  </si>
  <si>
    <t>梁钰其</t>
  </si>
  <si>
    <t>男</t>
  </si>
  <si>
    <t>18数学4班</t>
  </si>
  <si>
    <t>陈智慧</t>
  </si>
  <si>
    <t>林丽霞</t>
  </si>
  <si>
    <t>二等奖</t>
  </si>
  <si>
    <t>杨霄</t>
  </si>
  <si>
    <t>17数学4班</t>
  </si>
  <si>
    <t xml:space="preserve">周敏鑫 </t>
  </si>
  <si>
    <t>陈晓欢</t>
  </si>
  <si>
    <t>吴冰君</t>
  </si>
  <si>
    <t>魏秋裕</t>
  </si>
  <si>
    <t>三等奖</t>
  </si>
  <si>
    <t>蓝心琪</t>
  </si>
  <si>
    <t>吕叶家骏</t>
  </si>
  <si>
    <t>王豪元</t>
  </si>
  <si>
    <t>戴志峰</t>
  </si>
  <si>
    <t>李彩霞</t>
  </si>
  <si>
    <t>马依妮</t>
  </si>
  <si>
    <t>18应统2班</t>
  </si>
  <si>
    <t>黄满满</t>
  </si>
  <si>
    <t>谢锐锋</t>
  </si>
  <si>
    <t>蔡垚鸿</t>
  </si>
  <si>
    <t>陈丹霞</t>
  </si>
  <si>
    <t>19数学5班</t>
  </si>
  <si>
    <t>陈柏圳</t>
  </si>
  <si>
    <t>19应数2班</t>
  </si>
  <si>
    <t>吴尚锋</t>
  </si>
  <si>
    <t>温德滨</t>
  </si>
  <si>
    <t>张海燕</t>
  </si>
  <si>
    <t>19数学2班</t>
  </si>
  <si>
    <t>林晓艺</t>
  </si>
  <si>
    <t>19数学4班</t>
  </si>
  <si>
    <t>陈华杰</t>
  </si>
  <si>
    <t>19数学6班</t>
  </si>
  <si>
    <t>沈运霞</t>
  </si>
  <si>
    <t>刘润淇</t>
  </si>
  <si>
    <t>18数学6班</t>
  </si>
  <si>
    <t>（全国赛）非数学专业</t>
  </si>
  <si>
    <t>钟献伟</t>
  </si>
  <si>
    <t>应用化学</t>
  </si>
  <si>
    <t>陈文建</t>
  </si>
  <si>
    <t>郑永佳</t>
  </si>
  <si>
    <t>姚炜杰</t>
  </si>
  <si>
    <t>电气工程及其自动化</t>
  </si>
  <si>
    <t>邱炫来</t>
  </si>
  <si>
    <t>化学工程与工艺</t>
  </si>
  <si>
    <t>洪鸿铖</t>
  </si>
  <si>
    <t>市场营销</t>
  </si>
  <si>
    <t>邓魏琪</t>
  </si>
  <si>
    <t>物理学</t>
  </si>
  <si>
    <t>杨锴航</t>
  </si>
  <si>
    <t>软件工程</t>
  </si>
  <si>
    <t>陆典州</t>
  </si>
  <si>
    <t>网络空间安全</t>
  </si>
  <si>
    <t>蔡裕星</t>
  </si>
  <si>
    <t>18计科1班</t>
  </si>
  <si>
    <t>计算机科学与技术</t>
  </si>
  <si>
    <t>刘敏莹</t>
  </si>
  <si>
    <t>电子信息工程</t>
  </si>
  <si>
    <t>刘易键</t>
  </si>
  <si>
    <t>黄晓丰</t>
  </si>
  <si>
    <t>马志展</t>
  </si>
  <si>
    <t>17应化2班</t>
  </si>
  <si>
    <t>黎宇德</t>
  </si>
  <si>
    <t>刘升国</t>
  </si>
  <si>
    <t>功能材料</t>
  </si>
  <si>
    <t>（广东省）经管类</t>
  </si>
  <si>
    <t>丘彩虹</t>
  </si>
  <si>
    <t>17财务管理2班</t>
  </si>
  <si>
    <t>财务管理</t>
  </si>
  <si>
    <t>黄萍玲</t>
  </si>
  <si>
    <t>19物流1班</t>
  </si>
  <si>
    <t>物流管理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</si>
</sst>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25" fillId="0" borderId="0"/>
    <xf numFmtId="0" fontId="25" fillId="0" borderId="0"/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</cellXfs>
  <cellStyles count="52">
    <cellStyle name="常规" xfId="0" builtinId="0"/>
    <cellStyle name="Normal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常规 7" xfId="49"/>
    <cellStyle name="40% - 强调文字颜色 1" xfId="50" builtinId="31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25968;&#23398;&#31454;&#36187;/&#31614;&#2104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1">
          <cell r="A1" t="str">
            <v>姓名</v>
          </cell>
          <cell r="B1" t="str">
            <v>性别 </v>
          </cell>
          <cell r="C1" t="str">
            <v>班级</v>
          </cell>
        </row>
        <row r="2">
          <cell r="A2" t="str">
            <v>林泽琴</v>
          </cell>
          <cell r="B2" t="str">
            <v>女</v>
          </cell>
          <cell r="C2" t="str">
            <v>18数学4班</v>
          </cell>
        </row>
        <row r="3">
          <cell r="A3" t="str">
            <v>陈晓兰</v>
          </cell>
          <cell r="B3" t="str">
            <v>女</v>
          </cell>
          <cell r="C3" t="str">
            <v>17数学3班</v>
          </cell>
        </row>
        <row r="4">
          <cell r="A4" t="str">
            <v>吴嘉翘</v>
          </cell>
          <cell r="B4" t="str">
            <v>男</v>
          </cell>
          <cell r="C4" t="str">
            <v>17数学1班</v>
          </cell>
        </row>
        <row r="5">
          <cell r="A5" t="str">
            <v>陈晓欢</v>
          </cell>
          <cell r="B5" t="str">
            <v>女</v>
          </cell>
          <cell r="C5" t="str">
            <v>18数学5班</v>
          </cell>
        </row>
        <row r="6">
          <cell r="A6" t="str">
            <v>谢淑婷</v>
          </cell>
          <cell r="B6" t="str">
            <v>女</v>
          </cell>
          <cell r="C6" t="str">
            <v>18数学4班</v>
          </cell>
        </row>
        <row r="7">
          <cell r="A7" t="str">
            <v>李玟</v>
          </cell>
          <cell r="B7" t="str">
            <v>女</v>
          </cell>
          <cell r="C7" t="str">
            <v>17数学4班</v>
          </cell>
        </row>
        <row r="8">
          <cell r="A8" t="str">
            <v>郑佳玲</v>
          </cell>
          <cell r="B8" t="str">
            <v>女</v>
          </cell>
          <cell r="C8" t="str">
            <v>17统1班</v>
          </cell>
        </row>
        <row r="9">
          <cell r="A9" t="str">
            <v>戴志峰</v>
          </cell>
          <cell r="B9" t="str">
            <v>男</v>
          </cell>
          <cell r="C9" t="str">
            <v>17数学3班</v>
          </cell>
        </row>
        <row r="10">
          <cell r="A10" t="str">
            <v>张妮欢</v>
          </cell>
          <cell r="B10" t="str">
            <v>女</v>
          </cell>
          <cell r="C10" t="str">
            <v>17数学3班</v>
          </cell>
        </row>
        <row r="11">
          <cell r="A11" t="str">
            <v>温德滨</v>
          </cell>
          <cell r="B11" t="str">
            <v>男</v>
          </cell>
          <cell r="C11" t="str">
            <v>19数学6班</v>
          </cell>
        </row>
        <row r="12">
          <cell r="A12" t="str">
            <v>钟淩晟</v>
          </cell>
          <cell r="B12" t="str">
            <v>男</v>
          </cell>
          <cell r="C12" t="str">
            <v>18数学3班</v>
          </cell>
        </row>
        <row r="13">
          <cell r="A13" t="str">
            <v>罗富营</v>
          </cell>
          <cell r="B13" t="str">
            <v>男</v>
          </cell>
          <cell r="C13" t="str">
            <v>19数学3班</v>
          </cell>
        </row>
        <row r="14">
          <cell r="A14" t="str">
            <v>黄满满</v>
          </cell>
          <cell r="B14" t="str">
            <v>女</v>
          </cell>
          <cell r="C14" t="str">
            <v>18数学5班 </v>
          </cell>
        </row>
        <row r="15">
          <cell r="A15" t="str">
            <v>徐志平</v>
          </cell>
          <cell r="B15" t="str">
            <v>男</v>
          </cell>
          <cell r="C15" t="str">
            <v>19数学三班 </v>
          </cell>
        </row>
        <row r="16">
          <cell r="A16" t="str">
            <v>黄利华</v>
          </cell>
          <cell r="B16" t="str">
            <v>女</v>
          </cell>
          <cell r="C16" t="str">
            <v>17数学3班</v>
          </cell>
        </row>
        <row r="17">
          <cell r="A17" t="str">
            <v>蔡泽锐</v>
          </cell>
          <cell r="B17" t="str">
            <v>男</v>
          </cell>
          <cell r="C17" t="str">
            <v>19应数2班</v>
          </cell>
        </row>
        <row r="18">
          <cell r="A18" t="str">
            <v>吴金伟</v>
          </cell>
          <cell r="B18" t="str">
            <v>男</v>
          </cell>
          <cell r="C18" t="str">
            <v>18数学2班</v>
          </cell>
        </row>
        <row r="19">
          <cell r="A19" t="str">
            <v>陈炜皓</v>
          </cell>
          <cell r="B19" t="str">
            <v>男</v>
          </cell>
          <cell r="C19" t="str">
            <v>18数学5班</v>
          </cell>
        </row>
        <row r="20">
          <cell r="A20" t="str">
            <v>朱玉友</v>
          </cell>
          <cell r="B20" t="str">
            <v>女</v>
          </cell>
          <cell r="C20" t="str">
            <v>19数学2班</v>
          </cell>
        </row>
        <row r="21">
          <cell r="A21" t="str">
            <v>陈小鹏</v>
          </cell>
          <cell r="B21" t="str">
            <v>男</v>
          </cell>
          <cell r="C21" t="str">
            <v>18数学6班</v>
          </cell>
        </row>
        <row r="22">
          <cell r="A22" t="str">
            <v>吴冰君</v>
          </cell>
          <cell r="B22" t="str">
            <v>女</v>
          </cell>
          <cell r="C22" t="str">
            <v>17数学3班</v>
          </cell>
        </row>
        <row r="23">
          <cell r="A23" t="str">
            <v>郑秋楠</v>
          </cell>
          <cell r="B23" t="str">
            <v>女</v>
          </cell>
          <cell r="C23" t="str">
            <v>18数学4班</v>
          </cell>
        </row>
        <row r="24">
          <cell r="A24" t="str">
            <v>李彩霞</v>
          </cell>
          <cell r="B24" t="str">
            <v>女</v>
          </cell>
          <cell r="C24" t="str">
            <v>18数学6班</v>
          </cell>
        </row>
        <row r="25">
          <cell r="A25" t="str">
            <v>张伟淇</v>
          </cell>
          <cell r="B25" t="str">
            <v>男</v>
          </cell>
          <cell r="C25" t="str">
            <v>19数学3班</v>
          </cell>
        </row>
        <row r="26">
          <cell r="A26" t="str">
            <v>翁佳欣</v>
          </cell>
          <cell r="B26" t="str">
            <v>女</v>
          </cell>
          <cell r="C26" t="str">
            <v>18数学1班</v>
          </cell>
        </row>
        <row r="27">
          <cell r="A27" t="str">
            <v>黄焕鑫</v>
          </cell>
          <cell r="B27" t="str">
            <v>男</v>
          </cell>
          <cell r="C27" t="str">
            <v>18数学6班</v>
          </cell>
        </row>
        <row r="28">
          <cell r="A28" t="str">
            <v>程星云</v>
          </cell>
          <cell r="B28" t="str">
            <v>女</v>
          </cell>
          <cell r="C28" t="str">
            <v>18数学5班</v>
          </cell>
        </row>
        <row r="29">
          <cell r="A29" t="str">
            <v>洪紫芬</v>
          </cell>
          <cell r="B29" t="str">
            <v>女</v>
          </cell>
          <cell r="C29" t="str">
            <v>18数学5班</v>
          </cell>
        </row>
        <row r="30">
          <cell r="A30" t="str">
            <v>朱晓玲</v>
          </cell>
          <cell r="B30" t="str">
            <v>女</v>
          </cell>
          <cell r="C30" t="str">
            <v>18数学2班</v>
          </cell>
        </row>
        <row r="31">
          <cell r="A31" t="str">
            <v>马依妮</v>
          </cell>
          <cell r="B31" t="str">
            <v>女</v>
          </cell>
          <cell r="C31" t="str">
            <v>18应用统计学2班</v>
          </cell>
        </row>
        <row r="32">
          <cell r="A32" t="str">
            <v>谢锐锋</v>
          </cell>
          <cell r="B32" t="str">
            <v>男</v>
          </cell>
          <cell r="C32" t="str">
            <v>18数学2班</v>
          </cell>
        </row>
        <row r="33">
          <cell r="A33" t="str">
            <v>吴淑莲</v>
          </cell>
          <cell r="B33" t="str">
            <v>女</v>
          </cell>
          <cell r="C33" t="str">
            <v>18数学2班</v>
          </cell>
        </row>
        <row r="34">
          <cell r="A34" t="str">
            <v>李嘉怡</v>
          </cell>
          <cell r="B34" t="str">
            <v>女</v>
          </cell>
          <cell r="C34" t="str">
            <v>19数学6班</v>
          </cell>
        </row>
        <row r="35">
          <cell r="A35" t="str">
            <v>郑依琳</v>
          </cell>
          <cell r="B35" t="str">
            <v>女</v>
          </cell>
          <cell r="C35" t="str">
            <v>19数学1班</v>
          </cell>
        </row>
        <row r="36">
          <cell r="A36" t="str">
            <v>陈泽林</v>
          </cell>
          <cell r="B36" t="str">
            <v>男</v>
          </cell>
          <cell r="C36" t="str">
            <v>18应统2班</v>
          </cell>
        </row>
        <row r="37">
          <cell r="A37" t="str">
            <v>黄凯刁</v>
          </cell>
          <cell r="B37" t="str">
            <v>女</v>
          </cell>
          <cell r="C37" t="str">
            <v>18数学4班</v>
          </cell>
        </row>
        <row r="38">
          <cell r="A38" t="str">
            <v>徐少均</v>
          </cell>
          <cell r="B38" t="str">
            <v>女</v>
          </cell>
          <cell r="C38" t="str">
            <v>18数学2班</v>
          </cell>
        </row>
        <row r="39">
          <cell r="A39" t="str">
            <v>江丽婷</v>
          </cell>
          <cell r="B39" t="str">
            <v>女</v>
          </cell>
          <cell r="C39" t="str">
            <v>18数学5班</v>
          </cell>
        </row>
        <row r="40">
          <cell r="A40" t="str">
            <v>李祥裕</v>
          </cell>
          <cell r="B40" t="str">
            <v>男</v>
          </cell>
          <cell r="C40" t="str">
            <v>18数学6班</v>
          </cell>
        </row>
        <row r="41">
          <cell r="A41" t="str">
            <v>蔡垚鸿</v>
          </cell>
          <cell r="B41" t="str">
            <v>男</v>
          </cell>
          <cell r="C41" t="str">
            <v>19数学3班</v>
          </cell>
        </row>
        <row r="42">
          <cell r="A42" t="str">
            <v>许家丽</v>
          </cell>
          <cell r="B42" t="str">
            <v>女</v>
          </cell>
          <cell r="C42" t="str">
            <v>18数学6班</v>
          </cell>
        </row>
        <row r="43">
          <cell r="A43" t="str">
            <v>梁慧渊</v>
          </cell>
          <cell r="B43" t="str">
            <v>女</v>
          </cell>
          <cell r="C43" t="str">
            <v>18数学3班</v>
          </cell>
        </row>
        <row r="44">
          <cell r="A44" t="str">
            <v>莫思婕</v>
          </cell>
          <cell r="B44" t="str">
            <v>女</v>
          </cell>
          <cell r="C44" t="str">
            <v>19应统一班</v>
          </cell>
        </row>
        <row r="45">
          <cell r="A45" t="str">
            <v>钟伟平</v>
          </cell>
          <cell r="B45" t="str">
            <v>男</v>
          </cell>
          <cell r="C45" t="str">
            <v>19数学3班</v>
          </cell>
        </row>
        <row r="46">
          <cell r="A46" t="str">
            <v>麦敏航</v>
          </cell>
          <cell r="B46" t="str">
            <v>男</v>
          </cell>
          <cell r="C46" t="str">
            <v>17数学1班</v>
          </cell>
        </row>
        <row r="47">
          <cell r="A47" t="str">
            <v>陈萝宜</v>
          </cell>
          <cell r="B47" t="str">
            <v>女</v>
          </cell>
          <cell r="C47" t="str">
            <v>18数学4班</v>
          </cell>
        </row>
        <row r="48">
          <cell r="A48" t="str">
            <v>胡文燕</v>
          </cell>
          <cell r="B48" t="str">
            <v>女</v>
          </cell>
          <cell r="C48" t="str">
            <v>19数学5班</v>
          </cell>
        </row>
        <row r="49">
          <cell r="A49" t="str">
            <v>黄温涵</v>
          </cell>
          <cell r="B49" t="str">
            <v>女</v>
          </cell>
          <cell r="C49" t="str">
            <v>18数学4班</v>
          </cell>
        </row>
        <row r="50">
          <cell r="A50" t="str">
            <v>杨梅宇</v>
          </cell>
          <cell r="B50" t="str">
            <v>女</v>
          </cell>
          <cell r="C50" t="str">
            <v>18数学6班</v>
          </cell>
        </row>
      </sheetData>
      <sheetData sheetId="2">
        <row r="2">
          <cell r="A2" t="str">
            <v>贺健媛</v>
          </cell>
          <cell r="B2" t="str">
            <v>女</v>
          </cell>
          <cell r="C2" t="str">
            <v>18数学6班</v>
          </cell>
        </row>
        <row r="3">
          <cell r="A3" t="str">
            <v>冯婉琳</v>
          </cell>
          <cell r="B3" t="str">
            <v>女</v>
          </cell>
          <cell r="C3" t="str">
            <v>18数学5班</v>
          </cell>
        </row>
        <row r="4">
          <cell r="A4" t="str">
            <v>陈智慧</v>
          </cell>
          <cell r="B4" t="str">
            <v>女</v>
          </cell>
          <cell r="C4" t="str">
            <v>19数学6班</v>
          </cell>
        </row>
        <row r="5">
          <cell r="A5" t="str">
            <v>李炜佳</v>
          </cell>
          <cell r="B5" t="str">
            <v>女</v>
          </cell>
          <cell r="C5" t="str">
            <v>18数学4班</v>
          </cell>
        </row>
        <row r="6">
          <cell r="A6" t="str">
            <v>黄睿奇</v>
          </cell>
          <cell r="B6" t="str">
            <v>男</v>
          </cell>
          <cell r="C6" t="str">
            <v>18数学一班</v>
          </cell>
        </row>
        <row r="7">
          <cell r="A7" t="str">
            <v>林晓艺</v>
          </cell>
          <cell r="B7" t="str">
            <v>女</v>
          </cell>
          <cell r="C7" t="str">
            <v>19数学4班</v>
          </cell>
        </row>
        <row r="8">
          <cell r="A8" t="str">
            <v>廖娴</v>
          </cell>
          <cell r="B8" t="str">
            <v>女</v>
          </cell>
          <cell r="C8" t="str">
            <v>18数学3班</v>
          </cell>
        </row>
        <row r="9">
          <cell r="A9" t="str">
            <v>曾茜</v>
          </cell>
          <cell r="B9" t="str">
            <v>女</v>
          </cell>
          <cell r="C9" t="str">
            <v>19数学5班</v>
          </cell>
        </row>
        <row r="10">
          <cell r="A10" t="str">
            <v>廖逸铭</v>
          </cell>
          <cell r="B10" t="str">
            <v>女</v>
          </cell>
          <cell r="C10" t="str">
            <v>18应统一班</v>
          </cell>
        </row>
        <row r="11">
          <cell r="A11" t="str">
            <v>陈丹霞</v>
          </cell>
          <cell r="B11" t="str">
            <v>女</v>
          </cell>
          <cell r="C11" t="str">
            <v>19数学2班</v>
          </cell>
        </row>
        <row r="12">
          <cell r="A12" t="str">
            <v>巫文霞</v>
          </cell>
          <cell r="B12" t="str">
            <v>女</v>
          </cell>
          <cell r="C12" t="str">
            <v>18数学4班</v>
          </cell>
        </row>
        <row r="13">
          <cell r="A13" t="str">
            <v>林丽霞</v>
          </cell>
          <cell r="B13" t="str">
            <v>女</v>
          </cell>
          <cell r="C13" t="str">
            <v>19数学5班</v>
          </cell>
        </row>
        <row r="14">
          <cell r="A14" t="str">
            <v>陈华杰</v>
          </cell>
          <cell r="B14" t="str">
            <v>男</v>
          </cell>
          <cell r="C14" t="str">
            <v>19数学6班</v>
          </cell>
        </row>
        <row r="15">
          <cell r="A15" t="str">
            <v>冯煜江</v>
          </cell>
          <cell r="B15" t="str">
            <v>男</v>
          </cell>
          <cell r="C15" t="str">
            <v>18数学3班</v>
          </cell>
        </row>
        <row r="16">
          <cell r="A16" t="str">
            <v>陈柏圳</v>
          </cell>
          <cell r="B16" t="str">
            <v>男</v>
          </cell>
          <cell r="C16" t="str">
            <v>19应数2班</v>
          </cell>
        </row>
        <row r="17">
          <cell r="A17" t="str">
            <v>谢梦婷</v>
          </cell>
          <cell r="B17" t="str">
            <v>女</v>
          </cell>
          <cell r="C17" t="str">
            <v>18数学3班</v>
          </cell>
        </row>
        <row r="18">
          <cell r="A18" t="str">
            <v>叶惠贤</v>
          </cell>
          <cell r="B18" t="str">
            <v>女</v>
          </cell>
          <cell r="C18" t="str">
            <v>17数学1班</v>
          </cell>
        </row>
        <row r="19">
          <cell r="A19" t="str">
            <v>陈泽云</v>
          </cell>
          <cell r="B19" t="str">
            <v>女</v>
          </cell>
          <cell r="C19" t="str">
            <v>18数学5班</v>
          </cell>
        </row>
        <row r="20">
          <cell r="A20" t="str">
            <v>魏秋裕</v>
          </cell>
          <cell r="B20" t="str">
            <v>女</v>
          </cell>
          <cell r="C20" t="str">
            <v>18数学2班</v>
          </cell>
        </row>
        <row r="21">
          <cell r="A21" t="str">
            <v>蓝心琪</v>
          </cell>
          <cell r="B21" t="str">
            <v>女</v>
          </cell>
          <cell r="C21" t="str">
            <v>18数学4班</v>
          </cell>
        </row>
        <row r="22">
          <cell r="A22" t="str">
            <v>余欢</v>
          </cell>
          <cell r="B22" t="str">
            <v>女</v>
          </cell>
          <cell r="C22" t="str">
            <v>18数学6班</v>
          </cell>
        </row>
        <row r="23">
          <cell r="A23" t="str">
            <v>刘碧琴</v>
          </cell>
          <cell r="B23" t="str">
            <v>女</v>
          </cell>
          <cell r="C23" t="str">
            <v>19数学6班</v>
          </cell>
        </row>
        <row r="24">
          <cell r="A24" t="str">
            <v>黄能</v>
          </cell>
          <cell r="B24" t="str">
            <v>男</v>
          </cell>
          <cell r="C24" t="str">
            <v>19数学3班</v>
          </cell>
        </row>
        <row r="25">
          <cell r="A25" t="str">
            <v>严智珊</v>
          </cell>
          <cell r="B25" t="str">
            <v>女</v>
          </cell>
          <cell r="C25" t="str">
            <v>18数学6班</v>
          </cell>
        </row>
        <row r="26">
          <cell r="A26" t="str">
            <v>钟夏</v>
          </cell>
          <cell r="B26" t="str">
            <v>女</v>
          </cell>
          <cell r="C26" t="str">
            <v>19数学6班</v>
          </cell>
        </row>
        <row r="27">
          <cell r="A27" t="str">
            <v>沈运霞</v>
          </cell>
          <cell r="B27" t="str">
            <v>女</v>
          </cell>
          <cell r="C27" t="str">
            <v>19数学6班</v>
          </cell>
        </row>
        <row r="28">
          <cell r="A28" t="str">
            <v>李诗琪</v>
          </cell>
          <cell r="B28" t="str">
            <v>女</v>
          </cell>
          <cell r="C28" t="str">
            <v>18数学6班</v>
          </cell>
        </row>
        <row r="29">
          <cell r="A29" t="str">
            <v>林丹盈</v>
          </cell>
          <cell r="B29" t="str">
            <v>女</v>
          </cell>
          <cell r="C29" t="str">
            <v>19数学1班</v>
          </cell>
        </row>
        <row r="30">
          <cell r="A30" t="str">
            <v>张秋莲</v>
          </cell>
          <cell r="B30" t="str">
            <v>女</v>
          </cell>
          <cell r="C30" t="str">
            <v>18数学四班</v>
          </cell>
        </row>
        <row r="31">
          <cell r="A31" t="str">
            <v>陈婉娜</v>
          </cell>
          <cell r="B31" t="str">
            <v>女</v>
          </cell>
          <cell r="C31" t="str">
            <v>19数学4班</v>
          </cell>
        </row>
        <row r="32">
          <cell r="A32" t="str">
            <v>樊雪芬</v>
          </cell>
          <cell r="B32" t="str">
            <v>女</v>
          </cell>
          <cell r="C32" t="str">
            <v>18数学5班</v>
          </cell>
        </row>
        <row r="33">
          <cell r="A33" t="str">
            <v>梁韵怡</v>
          </cell>
          <cell r="B33" t="str">
            <v>女</v>
          </cell>
          <cell r="C33" t="str">
            <v>18数学1班</v>
          </cell>
        </row>
        <row r="34">
          <cell r="A34" t="str">
            <v>钟广为</v>
          </cell>
          <cell r="B34" t="str">
            <v>男</v>
          </cell>
          <cell r="C34" t="str">
            <v>19数学4班</v>
          </cell>
        </row>
        <row r="35">
          <cell r="A35" t="str">
            <v>吕叶家骏</v>
          </cell>
          <cell r="B35" t="str">
            <v>男</v>
          </cell>
          <cell r="C35" t="str">
            <v>18数学1班</v>
          </cell>
        </row>
        <row r="36">
          <cell r="A36" t="str">
            <v>潘俊琦</v>
          </cell>
          <cell r="B36" t="str">
            <v>女</v>
          </cell>
          <cell r="C36" t="str">
            <v>18数学5班</v>
          </cell>
        </row>
        <row r="37">
          <cell r="A37" t="str">
            <v>杨紫薇</v>
          </cell>
          <cell r="B37" t="str">
            <v>女</v>
          </cell>
          <cell r="C37" t="str">
            <v>18应统2班</v>
          </cell>
        </row>
        <row r="38">
          <cell r="A38" t="str">
            <v>陈健龙</v>
          </cell>
          <cell r="B38" t="str">
            <v>男</v>
          </cell>
          <cell r="C38" t="str">
            <v>18数学2班</v>
          </cell>
        </row>
        <row r="39">
          <cell r="A39" t="str">
            <v>吴金燕</v>
          </cell>
          <cell r="B39" t="str">
            <v>女</v>
          </cell>
          <cell r="C39" t="str">
            <v>19数学2班</v>
          </cell>
        </row>
        <row r="40">
          <cell r="A40" t="str">
            <v>赖心如</v>
          </cell>
          <cell r="B40" t="str">
            <v>女</v>
          </cell>
          <cell r="C40" t="str">
            <v>18数学5班</v>
          </cell>
        </row>
        <row r="41">
          <cell r="A41" t="str">
            <v>陈慧玲</v>
          </cell>
          <cell r="B41" t="str">
            <v>女</v>
          </cell>
          <cell r="C41" t="str">
            <v>19数学1班</v>
          </cell>
        </row>
        <row r="42">
          <cell r="A42" t="str">
            <v>陈丽芳</v>
          </cell>
          <cell r="B42" t="str">
            <v>女</v>
          </cell>
          <cell r="C42" t="str">
            <v>18数学4班</v>
          </cell>
        </row>
        <row r="43">
          <cell r="A43" t="str">
            <v>王洁莹</v>
          </cell>
          <cell r="B43" t="str">
            <v>女</v>
          </cell>
          <cell r="C43" t="str">
            <v>18数学4班</v>
          </cell>
        </row>
        <row r="44">
          <cell r="A44" t="str">
            <v>詹丽娜</v>
          </cell>
          <cell r="B44" t="str">
            <v>女</v>
          </cell>
          <cell r="C44" t="str">
            <v>18数学5班</v>
          </cell>
        </row>
        <row r="45">
          <cell r="A45" t="str">
            <v>朱婧</v>
          </cell>
          <cell r="B45" t="str">
            <v>女</v>
          </cell>
          <cell r="C45" t="str">
            <v>19数学2班</v>
          </cell>
        </row>
        <row r="46">
          <cell r="A46" t="str">
            <v>庄佳璇</v>
          </cell>
          <cell r="B46" t="str">
            <v>女</v>
          </cell>
          <cell r="C46" t="str">
            <v>19数学2班</v>
          </cell>
        </row>
        <row r="47">
          <cell r="A47" t="str">
            <v>罗希特</v>
          </cell>
          <cell r="B47" t="str">
            <v>男</v>
          </cell>
          <cell r="C47" t="str">
            <v>18数学6班</v>
          </cell>
        </row>
        <row r="48">
          <cell r="A48" t="str">
            <v>黄春燕</v>
          </cell>
          <cell r="B48" t="str">
            <v>女</v>
          </cell>
          <cell r="C48" t="str">
            <v>18数学6班</v>
          </cell>
        </row>
        <row r="49">
          <cell r="A49" t="str">
            <v>李海玉</v>
          </cell>
          <cell r="B49" t="str">
            <v>女</v>
          </cell>
          <cell r="C49" t="str">
            <v>19数学2班</v>
          </cell>
        </row>
        <row r="50">
          <cell r="A50" t="str">
            <v>黄广梅</v>
          </cell>
          <cell r="B50" t="str">
            <v>女</v>
          </cell>
          <cell r="C50" t="str">
            <v>18数学4班</v>
          </cell>
        </row>
        <row r="51">
          <cell r="A51" t="str">
            <v>张海燕</v>
          </cell>
          <cell r="B51" t="str">
            <v>女</v>
          </cell>
          <cell r="C51" t="str">
            <v>19数学2班</v>
          </cell>
        </row>
      </sheetData>
      <sheetData sheetId="3">
        <row r="3">
          <cell r="A3" t="str">
            <v>温晓洁</v>
          </cell>
          <cell r="B3" t="str">
            <v>女</v>
          </cell>
          <cell r="C3" t="str">
            <v>18应用统计学1班</v>
          </cell>
        </row>
        <row r="4">
          <cell r="A4" t="str">
            <v>郑媛</v>
          </cell>
          <cell r="B4" t="str">
            <v>女</v>
          </cell>
          <cell r="C4" t="str">
            <v>18应统2班</v>
          </cell>
        </row>
        <row r="5">
          <cell r="A5" t="str">
            <v>刘心怡</v>
          </cell>
          <cell r="B5" t="str">
            <v>女</v>
          </cell>
          <cell r="C5" t="str">
            <v>18应统1班</v>
          </cell>
        </row>
        <row r="6">
          <cell r="A6" t="str">
            <v>卓燕婵</v>
          </cell>
          <cell r="B6" t="str">
            <v>女</v>
          </cell>
          <cell r="C6" t="str">
            <v>18应统2班</v>
          </cell>
        </row>
        <row r="7">
          <cell r="A7" t="str">
            <v>蔡裕星</v>
          </cell>
          <cell r="B7" t="str">
            <v>男</v>
          </cell>
          <cell r="C7" t="str">
            <v>18计算机科学与技术1班</v>
          </cell>
        </row>
        <row r="8">
          <cell r="A8" t="str">
            <v>曾棉烽</v>
          </cell>
          <cell r="B8" t="str">
            <v>男</v>
          </cell>
          <cell r="C8" t="str">
            <v>19网安一班</v>
          </cell>
        </row>
        <row r="9">
          <cell r="A9" t="str">
            <v>陈克明</v>
          </cell>
          <cell r="B9" t="str">
            <v>男</v>
          </cell>
          <cell r="C9" t="str">
            <v>19软件工程3班</v>
          </cell>
        </row>
        <row r="10">
          <cell r="A10" t="str">
            <v>陈伟明</v>
          </cell>
          <cell r="B10" t="str">
            <v>男</v>
          </cell>
          <cell r="C10" t="str">
            <v>19网络空间安全1班</v>
          </cell>
        </row>
        <row r="11">
          <cell r="A11" t="str">
            <v>陈文建</v>
          </cell>
          <cell r="B11" t="str">
            <v>男</v>
          </cell>
          <cell r="C11" t="str">
            <v>17应化2班</v>
          </cell>
        </row>
        <row r="12">
          <cell r="A12" t="str">
            <v>邓魏琪</v>
          </cell>
          <cell r="B12" t="str">
            <v>女</v>
          </cell>
          <cell r="C12" t="str">
            <v>17物理1班</v>
          </cell>
        </row>
        <row r="13">
          <cell r="A13" t="str">
            <v>邓梓俊</v>
          </cell>
          <cell r="B13" t="str">
            <v>男</v>
          </cell>
          <cell r="C13" t="str">
            <v>19计科3班</v>
          </cell>
        </row>
        <row r="14">
          <cell r="A14" t="str">
            <v>段晓静</v>
          </cell>
          <cell r="B14" t="str">
            <v>女</v>
          </cell>
          <cell r="C14" t="str">
            <v>19应用统计学1班</v>
          </cell>
        </row>
        <row r="15">
          <cell r="A15" t="str">
            <v>方楚壕</v>
          </cell>
          <cell r="B15" t="str">
            <v>男</v>
          </cell>
          <cell r="C15" t="str">
            <v>19电气1班</v>
          </cell>
        </row>
        <row r="16">
          <cell r="A16" t="str">
            <v>黄琛</v>
          </cell>
          <cell r="B16" t="str">
            <v>男</v>
          </cell>
          <cell r="C16" t="str">
            <v>19计科2班</v>
          </cell>
        </row>
        <row r="17">
          <cell r="A17" t="str">
            <v>黄家杏</v>
          </cell>
          <cell r="B17" t="str">
            <v>女</v>
          </cell>
          <cell r="C17" t="str">
            <v>19应统2班</v>
          </cell>
        </row>
        <row r="18">
          <cell r="A18" t="str">
            <v>黄江东</v>
          </cell>
          <cell r="B18" t="str">
            <v>男</v>
          </cell>
          <cell r="C18" t="str">
            <v>18电气1班</v>
          </cell>
        </row>
        <row r="19">
          <cell r="A19" t="str">
            <v>黄漫婷</v>
          </cell>
          <cell r="B19" t="str">
            <v>女</v>
          </cell>
          <cell r="C19" t="str">
            <v>19化学1班</v>
          </cell>
        </row>
        <row r="20">
          <cell r="A20" t="str">
            <v>黄茂豪</v>
          </cell>
          <cell r="B20" t="str">
            <v>男</v>
          </cell>
          <cell r="C20" t="str">
            <v>19计科3班</v>
          </cell>
        </row>
        <row r="21">
          <cell r="A21" t="str">
            <v>黄晓丰</v>
          </cell>
          <cell r="B21" t="str">
            <v>男</v>
          </cell>
          <cell r="C21" t="str">
            <v>18计科一班</v>
          </cell>
        </row>
        <row r="22">
          <cell r="A22" t="str">
            <v>黄永禧</v>
          </cell>
          <cell r="B22" t="str">
            <v>男</v>
          </cell>
          <cell r="C22" t="str">
            <v>19软件工程7班</v>
          </cell>
        </row>
        <row r="23">
          <cell r="A23" t="str">
            <v>劳基广</v>
          </cell>
          <cell r="B23" t="str">
            <v>男</v>
          </cell>
          <cell r="C23" t="str">
            <v>19信管1班</v>
          </cell>
        </row>
        <row r="24">
          <cell r="A24" t="str">
            <v>黎宇德</v>
          </cell>
          <cell r="B24" t="str">
            <v>男</v>
          </cell>
          <cell r="C24" t="str">
            <v>18应化2班</v>
          </cell>
        </row>
        <row r="25">
          <cell r="A25" t="str">
            <v>林仰</v>
          </cell>
          <cell r="B25" t="str">
            <v>女</v>
          </cell>
          <cell r="C25" t="str">
            <v>19电气4班</v>
          </cell>
        </row>
        <row r="26">
          <cell r="A26" t="str">
            <v>刘超</v>
          </cell>
          <cell r="B26" t="str">
            <v>男</v>
          </cell>
          <cell r="C26" t="str">
            <v>19网络空间安全1班</v>
          </cell>
        </row>
        <row r="27">
          <cell r="A27" t="str">
            <v>刘境源</v>
          </cell>
          <cell r="B27" t="str">
            <v>男</v>
          </cell>
          <cell r="C27" t="str">
            <v>19网安2班</v>
          </cell>
        </row>
        <row r="28">
          <cell r="A28" t="str">
            <v>刘敏莹</v>
          </cell>
          <cell r="B28" t="str">
            <v>女</v>
          </cell>
          <cell r="C28" t="str">
            <v>17电信1班</v>
          </cell>
        </row>
        <row r="29">
          <cell r="A29" t="str">
            <v>刘易键</v>
          </cell>
          <cell r="B29" t="str">
            <v>男</v>
          </cell>
          <cell r="C29" t="str">
            <v>17软件工程3班</v>
          </cell>
        </row>
        <row r="30">
          <cell r="A30" t="str">
            <v>陆典州</v>
          </cell>
          <cell r="B30" t="str">
            <v>男</v>
          </cell>
          <cell r="C30" t="str">
            <v>19网络空间安全1班</v>
          </cell>
        </row>
        <row r="31">
          <cell r="A31" t="str">
            <v>马志展</v>
          </cell>
          <cell r="B31" t="str">
            <v>男</v>
          </cell>
          <cell r="C31" t="str">
            <v>17应用化学2班</v>
          </cell>
        </row>
        <row r="32">
          <cell r="A32" t="str">
            <v>欧景怡</v>
          </cell>
          <cell r="B32" t="str">
            <v>女</v>
          </cell>
          <cell r="C32" t="str">
            <v>19生科2班</v>
          </cell>
        </row>
        <row r="33">
          <cell r="A33" t="str">
            <v>邱炫来</v>
          </cell>
          <cell r="B33" t="str">
            <v>男</v>
          </cell>
          <cell r="C33" t="str">
            <v>17化工3班</v>
          </cell>
        </row>
        <row r="34">
          <cell r="A34" t="str">
            <v>施桂金</v>
          </cell>
          <cell r="B34" t="str">
            <v>女</v>
          </cell>
          <cell r="C34" t="str">
            <v>19软件工程3班</v>
          </cell>
        </row>
        <row r="35">
          <cell r="A35" t="str">
            <v>宋春霞</v>
          </cell>
          <cell r="B35" t="str">
            <v>女</v>
          </cell>
          <cell r="C35" t="str">
            <v>19应用化学一班</v>
          </cell>
        </row>
        <row r="36">
          <cell r="A36" t="str">
            <v>王晓恋</v>
          </cell>
          <cell r="B36" t="str">
            <v>女</v>
          </cell>
          <cell r="C36" t="str">
            <v>18应统2班</v>
          </cell>
        </row>
        <row r="37">
          <cell r="A37" t="str">
            <v>吴锦辉</v>
          </cell>
          <cell r="B37" t="str">
            <v>男</v>
          </cell>
          <cell r="C37" t="str">
            <v>19计算机科学与技术2班</v>
          </cell>
        </row>
        <row r="38">
          <cell r="A38" t="str">
            <v>吴壮涛</v>
          </cell>
          <cell r="B38" t="str">
            <v>男</v>
          </cell>
          <cell r="C38" t="str">
            <v>19软件工程六班</v>
          </cell>
        </row>
        <row r="39">
          <cell r="A39" t="str">
            <v>许镛湃</v>
          </cell>
          <cell r="B39" t="str">
            <v>男</v>
          </cell>
          <cell r="C39" t="str">
            <v>19应用化学3班</v>
          </cell>
        </row>
        <row r="40">
          <cell r="A40" t="str">
            <v>颜微</v>
          </cell>
          <cell r="B40" t="str">
            <v>女</v>
          </cell>
          <cell r="C40" t="str">
            <v>19化学2班</v>
          </cell>
        </row>
        <row r="41">
          <cell r="A41" t="str">
            <v>杨锴航</v>
          </cell>
          <cell r="B41" t="str">
            <v>男</v>
          </cell>
          <cell r="C41" t="str">
            <v>19软件工程7班</v>
          </cell>
        </row>
        <row r="42">
          <cell r="A42" t="str">
            <v>姚炜杰</v>
          </cell>
          <cell r="B42" t="str">
            <v>男</v>
          </cell>
          <cell r="C42" t="str">
            <v>18电气2班</v>
          </cell>
        </row>
        <row r="43">
          <cell r="A43" t="str">
            <v>张滨</v>
          </cell>
          <cell r="B43" t="str">
            <v>男</v>
          </cell>
          <cell r="C43" t="str">
            <v>19网络空间安全1班</v>
          </cell>
        </row>
        <row r="44">
          <cell r="A44" t="str">
            <v>张志棚</v>
          </cell>
          <cell r="B44" t="str">
            <v>男</v>
          </cell>
          <cell r="C44" t="str">
            <v>19电气4班</v>
          </cell>
        </row>
        <row r="45">
          <cell r="A45" t="str">
            <v>郑永佳</v>
          </cell>
          <cell r="B45" t="str">
            <v>男</v>
          </cell>
          <cell r="C45" t="str">
            <v>17应化3班</v>
          </cell>
        </row>
        <row r="46">
          <cell r="A46" t="str">
            <v>钟献伟</v>
          </cell>
          <cell r="B46" t="str">
            <v>男</v>
          </cell>
          <cell r="C46" t="str">
            <v>17应化2班</v>
          </cell>
        </row>
        <row r="47">
          <cell r="A47" t="str">
            <v>朱慧琦</v>
          </cell>
          <cell r="B47" t="str">
            <v>女</v>
          </cell>
          <cell r="C47" t="str">
            <v>19计算机科学与技术1班</v>
          </cell>
        </row>
        <row r="48">
          <cell r="A48" t="str">
            <v>庄佳燕</v>
          </cell>
          <cell r="B48" t="str">
            <v>女</v>
          </cell>
          <cell r="C48" t="str">
            <v>19化学3班</v>
          </cell>
        </row>
        <row r="49">
          <cell r="A49" t="str">
            <v>洪鸿铖</v>
          </cell>
          <cell r="B49" t="str">
            <v>男</v>
          </cell>
          <cell r="C49" t="str">
            <v>18市销1班</v>
          </cell>
        </row>
        <row r="50">
          <cell r="A50" t="str">
            <v>庄奕纯</v>
          </cell>
          <cell r="B50" t="str">
            <v>女</v>
          </cell>
          <cell r="C50" t="str">
            <v>19化学2班</v>
          </cell>
        </row>
        <row r="51">
          <cell r="A51" t="str">
            <v>谢培顺</v>
          </cell>
          <cell r="B51" t="str">
            <v>男</v>
          </cell>
          <cell r="C51" t="str">
            <v>18计算机2班</v>
          </cell>
        </row>
        <row r="52">
          <cell r="A52" t="str">
            <v>刘升国</v>
          </cell>
          <cell r="B52" t="str">
            <v>男</v>
          </cell>
          <cell r="C52" t="str">
            <v>18功能材料1班</v>
          </cell>
        </row>
        <row r="53">
          <cell r="A53" t="str">
            <v>张锴嘉</v>
          </cell>
          <cell r="B53" t="str">
            <v>男</v>
          </cell>
          <cell r="C53" t="str">
            <v>17软件工程3班</v>
          </cell>
        </row>
        <row r="54">
          <cell r="A54" t="str">
            <v>吴卓泰</v>
          </cell>
          <cell r="B54" t="str">
            <v>男</v>
          </cell>
          <cell r="C54" t="str">
            <v>18计科一班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7"/>
  <sheetViews>
    <sheetView tabSelected="1" workbookViewId="0">
      <selection activeCell="E37" sqref="E37"/>
    </sheetView>
  </sheetViews>
  <sheetFormatPr defaultColWidth="9" defaultRowHeight="12.8" outlineLevelCol="5"/>
  <cols>
    <col min="1" max="1" width="26.0892857142857" customWidth="1"/>
    <col min="2" max="2" width="8.82142857142857" customWidth="1"/>
    <col min="3" max="3" width="11" customWidth="1"/>
    <col min="4" max="4" width="7.45535714285714" customWidth="1"/>
    <col min="5" max="5" width="23.1785714285714" style="1" customWidth="1"/>
    <col min="6" max="6" width="18.9107142857143" customWidth="1"/>
  </cols>
  <sheetData>
    <row r="1" ht="2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2" t="s">
        <v>5</v>
      </c>
    </row>
    <row r="2" ht="25" customHeight="1" spans="1:6">
      <c r="A2" s="3" t="s">
        <v>6</v>
      </c>
      <c r="B2" s="3" t="s">
        <v>7</v>
      </c>
      <c r="C2" s="4" t="s">
        <v>8</v>
      </c>
      <c r="D2" s="5" t="s">
        <v>9</v>
      </c>
      <c r="E2" s="15" t="str">
        <f>VLOOKUP(B2,[1]Sheet2!$A$1:$C$50,3,0)</f>
        <v>17数学3班</v>
      </c>
      <c r="F2" s="5" t="s">
        <v>10</v>
      </c>
    </row>
    <row r="3" ht="25" customHeight="1" spans="1:6">
      <c r="A3" s="3" t="s">
        <v>6</v>
      </c>
      <c r="B3" s="3" t="s">
        <v>11</v>
      </c>
      <c r="C3" s="4" t="s">
        <v>8</v>
      </c>
      <c r="D3" s="5" t="s">
        <v>9</v>
      </c>
      <c r="E3" s="15" t="s">
        <v>12</v>
      </c>
      <c r="F3" s="5" t="s">
        <v>13</v>
      </c>
    </row>
    <row r="4" ht="25" customHeight="1" spans="1:6">
      <c r="A4" s="6" t="s">
        <v>6</v>
      </c>
      <c r="B4" s="6" t="s">
        <v>14</v>
      </c>
      <c r="C4" s="4" t="s">
        <v>8</v>
      </c>
      <c r="D4" s="6" t="s">
        <v>15</v>
      </c>
      <c r="E4" s="16" t="s">
        <v>16</v>
      </c>
      <c r="F4" s="3" t="s">
        <v>10</v>
      </c>
    </row>
    <row r="5" ht="25" customHeight="1" spans="1:6">
      <c r="A5" s="3" t="s">
        <v>6</v>
      </c>
      <c r="B5" s="3" t="s">
        <v>17</v>
      </c>
      <c r="C5" s="4" t="s">
        <v>8</v>
      </c>
      <c r="D5" s="5" t="s">
        <v>9</v>
      </c>
      <c r="E5" s="15" t="str">
        <f>VLOOKUP(B5,[1]Sheet3!$A$2:$C$51,3,0)</f>
        <v>19数学6班</v>
      </c>
      <c r="F5" s="5" t="s">
        <v>10</v>
      </c>
    </row>
    <row r="6" ht="25" customHeight="1" spans="1:6">
      <c r="A6" s="3" t="s">
        <v>6</v>
      </c>
      <c r="B6" s="3" t="s">
        <v>18</v>
      </c>
      <c r="C6" s="7" t="s">
        <v>19</v>
      </c>
      <c r="D6" s="5" t="s">
        <v>9</v>
      </c>
      <c r="E6" s="15" t="str">
        <f>VLOOKUP(B6,[1]Sheet3!$A$2:$C$51,3,0)</f>
        <v>19数学5班</v>
      </c>
      <c r="F6" s="5" t="s">
        <v>10</v>
      </c>
    </row>
    <row r="7" ht="25" customHeight="1" spans="1:6">
      <c r="A7" s="3" t="s">
        <v>6</v>
      </c>
      <c r="B7" s="5" t="s">
        <v>20</v>
      </c>
      <c r="C7" s="7" t="s">
        <v>19</v>
      </c>
      <c r="D7" s="5" t="s">
        <v>9</v>
      </c>
      <c r="E7" s="16" t="s">
        <v>21</v>
      </c>
      <c r="F7" s="5" t="s">
        <v>10</v>
      </c>
    </row>
    <row r="8" ht="25" customHeight="1" spans="1:6">
      <c r="A8" s="3" t="s">
        <v>6</v>
      </c>
      <c r="B8" s="3" t="s">
        <v>22</v>
      </c>
      <c r="C8" s="7" t="s">
        <v>19</v>
      </c>
      <c r="D8" s="3" t="s">
        <v>9</v>
      </c>
      <c r="E8" s="16" t="s">
        <v>21</v>
      </c>
      <c r="F8" s="5" t="s">
        <v>10</v>
      </c>
    </row>
    <row r="9" ht="25" customHeight="1" spans="1:6">
      <c r="A9" s="3" t="s">
        <v>6</v>
      </c>
      <c r="B9" s="3" t="s">
        <v>23</v>
      </c>
      <c r="C9" s="7" t="s">
        <v>19</v>
      </c>
      <c r="D9" s="5" t="s">
        <v>9</v>
      </c>
      <c r="E9" s="15" t="str">
        <f>VLOOKUP(B9,[1]Sheet2!$A$1:$C$50,3,0)</f>
        <v>18数学5班</v>
      </c>
      <c r="F9" s="5" t="s">
        <v>10</v>
      </c>
    </row>
    <row r="10" ht="25" customHeight="1" spans="1:6">
      <c r="A10" s="3" t="s">
        <v>6</v>
      </c>
      <c r="B10" s="3" t="s">
        <v>24</v>
      </c>
      <c r="C10" s="7" t="s">
        <v>19</v>
      </c>
      <c r="D10" s="5" t="s">
        <v>9</v>
      </c>
      <c r="E10" s="15" t="str">
        <f>VLOOKUP(B10,[1]Sheet2!$A$1:$C$50,3,0)</f>
        <v>17数学3班</v>
      </c>
      <c r="F10" s="5" t="s">
        <v>10</v>
      </c>
    </row>
    <row r="11" ht="25" customHeight="1" spans="1:6">
      <c r="A11" s="3" t="s">
        <v>6</v>
      </c>
      <c r="B11" s="3" t="s">
        <v>25</v>
      </c>
      <c r="C11" s="7" t="s">
        <v>26</v>
      </c>
      <c r="D11" s="5" t="s">
        <v>9</v>
      </c>
      <c r="E11" s="15" t="str">
        <f>VLOOKUP(B11,[1]Sheet3!$A$2:$C$51,3,0)</f>
        <v>18数学2班</v>
      </c>
      <c r="F11" s="5" t="s">
        <v>10</v>
      </c>
    </row>
    <row r="12" ht="25" customHeight="1" spans="1:6">
      <c r="A12" s="3" t="s">
        <v>6</v>
      </c>
      <c r="B12" s="3" t="s">
        <v>27</v>
      </c>
      <c r="C12" s="7" t="s">
        <v>26</v>
      </c>
      <c r="D12" s="5" t="s">
        <v>9</v>
      </c>
      <c r="E12" s="15" t="str">
        <f>VLOOKUP(B12,[1]Sheet3!$A$2:$C$51,3,0)</f>
        <v>18数学4班</v>
      </c>
      <c r="F12" s="5" t="s">
        <v>10</v>
      </c>
    </row>
    <row r="13" ht="25" customHeight="1" spans="1:6">
      <c r="A13" s="3" t="s">
        <v>6</v>
      </c>
      <c r="B13" s="3" t="s">
        <v>28</v>
      </c>
      <c r="C13" s="7" t="s">
        <v>26</v>
      </c>
      <c r="D13" s="5" t="s">
        <v>15</v>
      </c>
      <c r="E13" s="15" t="str">
        <f>VLOOKUP(B13,[1]Sheet3!$A$2:$C$51,3,0)</f>
        <v>18数学1班</v>
      </c>
      <c r="F13" s="5" t="s">
        <v>10</v>
      </c>
    </row>
    <row r="14" ht="25" customHeight="1" spans="1:6">
      <c r="A14" s="3" t="s">
        <v>6</v>
      </c>
      <c r="B14" s="3" t="s">
        <v>29</v>
      </c>
      <c r="C14" s="7" t="s">
        <v>26</v>
      </c>
      <c r="D14" s="5" t="s">
        <v>15</v>
      </c>
      <c r="E14" s="16" t="s">
        <v>21</v>
      </c>
      <c r="F14" s="5" t="s">
        <v>10</v>
      </c>
    </row>
    <row r="15" ht="25" customHeight="1" spans="1:6">
      <c r="A15" s="3" t="s">
        <v>6</v>
      </c>
      <c r="B15" s="3" t="s">
        <v>30</v>
      </c>
      <c r="C15" s="7" t="s">
        <v>26</v>
      </c>
      <c r="D15" s="5" t="s">
        <v>15</v>
      </c>
      <c r="E15" s="15" t="str">
        <f>VLOOKUP(B15,[1]Sheet2!$A$1:$C$50,3,0)</f>
        <v>17数学3班</v>
      </c>
      <c r="F15" s="5" t="s">
        <v>10</v>
      </c>
    </row>
    <row r="16" ht="25" customHeight="1" spans="1:6">
      <c r="A16" s="3" t="s">
        <v>6</v>
      </c>
      <c r="B16" s="3" t="s">
        <v>31</v>
      </c>
      <c r="C16" s="7" t="s">
        <v>26</v>
      </c>
      <c r="D16" s="5" t="s">
        <v>9</v>
      </c>
      <c r="E16" s="15" t="str">
        <f>VLOOKUP(B16,[1]Sheet2!$A$1:$C$50,3,0)</f>
        <v>18数学6班</v>
      </c>
      <c r="F16" s="5" t="s">
        <v>10</v>
      </c>
    </row>
    <row r="17" ht="25" customHeight="1" spans="1:6">
      <c r="A17" s="3" t="s">
        <v>6</v>
      </c>
      <c r="B17" s="3" t="s">
        <v>32</v>
      </c>
      <c r="C17" s="7" t="s">
        <v>26</v>
      </c>
      <c r="D17" s="5" t="s">
        <v>9</v>
      </c>
      <c r="E17" s="15" t="s">
        <v>33</v>
      </c>
      <c r="F17" s="5" t="s">
        <v>13</v>
      </c>
    </row>
    <row r="18" ht="25" customHeight="1" spans="1:6">
      <c r="A18" s="3" t="s">
        <v>6</v>
      </c>
      <c r="B18" s="3" t="s">
        <v>34</v>
      </c>
      <c r="C18" s="7" t="s">
        <v>26</v>
      </c>
      <c r="D18" s="5" t="s">
        <v>9</v>
      </c>
      <c r="E18" s="15" t="str">
        <f>VLOOKUP(B18,[1]Sheet2!$A$1:$C$50,3,0)</f>
        <v>18数学5班 </v>
      </c>
      <c r="F18" s="5" t="s">
        <v>10</v>
      </c>
    </row>
    <row r="19" ht="25" customHeight="1" spans="1:6">
      <c r="A19" s="3" t="s">
        <v>6</v>
      </c>
      <c r="B19" s="3" t="s">
        <v>35</v>
      </c>
      <c r="C19" s="7" t="s">
        <v>26</v>
      </c>
      <c r="D19" s="5" t="s">
        <v>15</v>
      </c>
      <c r="E19" s="15" t="str">
        <f>VLOOKUP(B19,[1]Sheet2!$A$1:$C$50,3,0)</f>
        <v>18数学2班</v>
      </c>
      <c r="F19" s="5" t="s">
        <v>10</v>
      </c>
    </row>
    <row r="20" ht="25" customHeight="1" spans="1:6">
      <c r="A20" s="3" t="s">
        <v>6</v>
      </c>
      <c r="B20" s="3" t="s">
        <v>36</v>
      </c>
      <c r="C20" s="7" t="s">
        <v>26</v>
      </c>
      <c r="D20" s="5" t="s">
        <v>15</v>
      </c>
      <c r="E20" s="15" t="str">
        <f>VLOOKUP(B20,[1]Sheet2!$A$1:$C$50,3,0)</f>
        <v>19数学3班</v>
      </c>
      <c r="F20" s="5" t="s">
        <v>10</v>
      </c>
    </row>
    <row r="21" ht="25" customHeight="1" spans="1:6">
      <c r="A21" s="3" t="s">
        <v>6</v>
      </c>
      <c r="B21" s="3" t="s">
        <v>37</v>
      </c>
      <c r="C21" s="7" t="s">
        <v>26</v>
      </c>
      <c r="D21" s="5" t="s">
        <v>9</v>
      </c>
      <c r="E21" s="17" t="s">
        <v>38</v>
      </c>
      <c r="F21" s="5" t="s">
        <v>10</v>
      </c>
    </row>
    <row r="22" ht="25" customHeight="1" spans="1:6">
      <c r="A22" s="3" t="s">
        <v>6</v>
      </c>
      <c r="B22" s="3" t="s">
        <v>39</v>
      </c>
      <c r="C22" s="7" t="s">
        <v>26</v>
      </c>
      <c r="D22" s="5" t="s">
        <v>15</v>
      </c>
      <c r="E22" s="17" t="s">
        <v>40</v>
      </c>
      <c r="F22" s="5" t="s">
        <v>10</v>
      </c>
    </row>
    <row r="23" ht="25" customHeight="1" spans="1:6">
      <c r="A23" s="3" t="s">
        <v>6</v>
      </c>
      <c r="B23" s="3" t="s">
        <v>41</v>
      </c>
      <c r="C23" s="7" t="s">
        <v>26</v>
      </c>
      <c r="D23" s="5" t="s">
        <v>15</v>
      </c>
      <c r="E23" s="16" t="s">
        <v>21</v>
      </c>
      <c r="F23" s="5" t="s">
        <v>10</v>
      </c>
    </row>
    <row r="24" ht="25" customHeight="1" spans="1:6">
      <c r="A24" s="3" t="s">
        <v>6</v>
      </c>
      <c r="B24" s="3" t="s">
        <v>42</v>
      </c>
      <c r="C24" s="7" t="s">
        <v>26</v>
      </c>
      <c r="D24" s="5" t="s">
        <v>15</v>
      </c>
      <c r="E24" s="15" t="str">
        <f>VLOOKUP(B24,[1]Sheet2!$A$1:$C$50,3,0)</f>
        <v>19数学6班</v>
      </c>
      <c r="F24" s="5" t="s">
        <v>10</v>
      </c>
    </row>
    <row r="25" ht="25" customHeight="1" spans="1:6">
      <c r="A25" s="3" t="s">
        <v>6</v>
      </c>
      <c r="B25" s="3" t="s">
        <v>43</v>
      </c>
      <c r="C25" s="7" t="s">
        <v>26</v>
      </c>
      <c r="D25" s="5" t="s">
        <v>9</v>
      </c>
      <c r="E25" s="17" t="s">
        <v>44</v>
      </c>
      <c r="F25" s="5" t="s">
        <v>10</v>
      </c>
    </row>
    <row r="26" ht="25" customHeight="1" spans="1:6">
      <c r="A26" s="3" t="s">
        <v>6</v>
      </c>
      <c r="B26" s="3" t="s">
        <v>45</v>
      </c>
      <c r="C26" s="7" t="s">
        <v>26</v>
      </c>
      <c r="D26" s="5" t="s">
        <v>9</v>
      </c>
      <c r="E26" s="17" t="s">
        <v>46</v>
      </c>
      <c r="F26" s="5" t="s">
        <v>10</v>
      </c>
    </row>
    <row r="27" ht="25" customHeight="1" spans="1:6">
      <c r="A27" s="3" t="s">
        <v>6</v>
      </c>
      <c r="B27" s="3" t="s">
        <v>47</v>
      </c>
      <c r="C27" s="7" t="s">
        <v>26</v>
      </c>
      <c r="D27" s="5" t="s">
        <v>15</v>
      </c>
      <c r="E27" s="17" t="s">
        <v>48</v>
      </c>
      <c r="F27" s="5" t="s">
        <v>10</v>
      </c>
    </row>
    <row r="28" ht="25" customHeight="1" spans="1:6">
      <c r="A28" s="3" t="s">
        <v>6</v>
      </c>
      <c r="B28" s="3" t="s">
        <v>49</v>
      </c>
      <c r="C28" s="7" t="s">
        <v>26</v>
      </c>
      <c r="D28" s="5" t="s">
        <v>9</v>
      </c>
      <c r="E28" s="17" t="s">
        <v>48</v>
      </c>
      <c r="F28" s="5" t="s">
        <v>10</v>
      </c>
    </row>
    <row r="29" ht="25" customHeight="1" spans="1:6">
      <c r="A29" s="3" t="s">
        <v>6</v>
      </c>
      <c r="B29" s="3" t="s">
        <v>50</v>
      </c>
      <c r="C29" s="7" t="s">
        <v>26</v>
      </c>
      <c r="D29" s="5" t="s">
        <v>15</v>
      </c>
      <c r="E29" s="16" t="s">
        <v>51</v>
      </c>
      <c r="F29" s="5" t="s">
        <v>10</v>
      </c>
    </row>
    <row r="30" ht="25" customHeight="1" spans="1:6">
      <c r="A30" s="6" t="s">
        <v>52</v>
      </c>
      <c r="B30" s="5" t="s">
        <v>53</v>
      </c>
      <c r="C30" s="8" t="s">
        <v>8</v>
      </c>
      <c r="D30" s="5" t="s">
        <v>15</v>
      </c>
      <c r="E30" s="15" t="str">
        <f>VLOOKUP(B30,[1]Sheet4!$A$3:$C$54,3,0)</f>
        <v>17应化2班</v>
      </c>
      <c r="F30" s="6" t="s">
        <v>54</v>
      </c>
    </row>
    <row r="31" ht="25" customHeight="1" spans="1:6">
      <c r="A31" s="6" t="s">
        <v>52</v>
      </c>
      <c r="B31" s="3" t="s">
        <v>55</v>
      </c>
      <c r="C31" s="9" t="s">
        <v>19</v>
      </c>
      <c r="D31" s="3" t="s">
        <v>15</v>
      </c>
      <c r="E31" s="15" t="str">
        <f>VLOOKUP(B31,[1]Sheet4!$A$3:$C$54,3,0)</f>
        <v>17应化2班</v>
      </c>
      <c r="F31" s="6" t="s">
        <v>54</v>
      </c>
    </row>
    <row r="32" ht="25" customHeight="1" spans="1:6">
      <c r="A32" s="6" t="s">
        <v>52</v>
      </c>
      <c r="B32" s="3" t="s">
        <v>56</v>
      </c>
      <c r="C32" s="9" t="s">
        <v>19</v>
      </c>
      <c r="D32" s="3" t="s">
        <v>15</v>
      </c>
      <c r="E32" s="15" t="str">
        <f>VLOOKUP(B32,[1]Sheet4!$A$3:$C$54,3,0)</f>
        <v>17应化3班</v>
      </c>
      <c r="F32" s="6" t="s">
        <v>54</v>
      </c>
    </row>
    <row r="33" ht="25" customHeight="1" spans="1:6">
      <c r="A33" s="6" t="s">
        <v>52</v>
      </c>
      <c r="B33" s="5" t="s">
        <v>57</v>
      </c>
      <c r="C33" s="9" t="s">
        <v>19</v>
      </c>
      <c r="D33" s="5" t="s">
        <v>15</v>
      </c>
      <c r="E33" s="15" t="str">
        <f>VLOOKUP(B33,[1]Sheet4!$A$3:$C$54,3,0)</f>
        <v>18电气2班</v>
      </c>
      <c r="F33" s="6" t="s">
        <v>58</v>
      </c>
    </row>
    <row r="34" ht="25" customHeight="1" spans="1:6">
      <c r="A34" s="6" t="s">
        <v>52</v>
      </c>
      <c r="B34" s="3" t="s">
        <v>59</v>
      </c>
      <c r="C34" s="9" t="s">
        <v>19</v>
      </c>
      <c r="D34" s="3" t="s">
        <v>15</v>
      </c>
      <c r="E34" s="15" t="str">
        <f>VLOOKUP(B34,[1]Sheet4!$A$3:$C$54,3,0)</f>
        <v>17化工3班</v>
      </c>
      <c r="F34" s="6" t="s">
        <v>60</v>
      </c>
    </row>
    <row r="35" ht="25" customHeight="1" spans="1:6">
      <c r="A35" s="6" t="s">
        <v>52</v>
      </c>
      <c r="B35" s="6" t="s">
        <v>61</v>
      </c>
      <c r="C35" s="9" t="s">
        <v>19</v>
      </c>
      <c r="D35" s="6" t="s">
        <v>15</v>
      </c>
      <c r="E35" s="15" t="str">
        <f>VLOOKUP(B35,[1]Sheet4!$A$3:$C$54,3,0)</f>
        <v>18市销1班</v>
      </c>
      <c r="F35" s="6" t="s">
        <v>62</v>
      </c>
    </row>
    <row r="36" ht="25" customHeight="1" spans="1:6">
      <c r="A36" s="6" t="s">
        <v>52</v>
      </c>
      <c r="B36" s="5" t="s">
        <v>63</v>
      </c>
      <c r="C36" s="9" t="s">
        <v>19</v>
      </c>
      <c r="D36" s="5" t="s">
        <v>9</v>
      </c>
      <c r="E36" s="15" t="str">
        <f>VLOOKUP(B36,[1]Sheet4!$A$3:$C$54,3,0)</f>
        <v>17物理1班</v>
      </c>
      <c r="F36" s="6" t="s">
        <v>64</v>
      </c>
    </row>
    <row r="37" ht="25" customHeight="1" spans="1:6">
      <c r="A37" s="6" t="s">
        <v>52</v>
      </c>
      <c r="B37" s="3" t="s">
        <v>65</v>
      </c>
      <c r="C37" s="9" t="s">
        <v>19</v>
      </c>
      <c r="D37" s="3" t="s">
        <v>15</v>
      </c>
      <c r="E37" s="15" t="str">
        <f>VLOOKUP(B37,[1]Sheet4!$A$3:$C$54,3,0)</f>
        <v>19软件工程7班</v>
      </c>
      <c r="F37" s="6" t="s">
        <v>66</v>
      </c>
    </row>
    <row r="38" ht="25" customHeight="1" spans="1:6">
      <c r="A38" s="6" t="s">
        <v>52</v>
      </c>
      <c r="B38" s="3" t="s">
        <v>67</v>
      </c>
      <c r="C38" s="10" t="s">
        <v>26</v>
      </c>
      <c r="D38" s="3" t="s">
        <v>15</v>
      </c>
      <c r="E38" s="15" t="str">
        <f>VLOOKUP(B38,[1]Sheet4!$A$3:$C$54,3,0)</f>
        <v>19网络空间安全1班</v>
      </c>
      <c r="F38" s="6" t="s">
        <v>68</v>
      </c>
    </row>
    <row r="39" ht="25" customHeight="1" spans="1:6">
      <c r="A39" s="6" t="s">
        <v>52</v>
      </c>
      <c r="B39" s="3" t="s">
        <v>69</v>
      </c>
      <c r="C39" s="10" t="s">
        <v>26</v>
      </c>
      <c r="D39" s="3" t="s">
        <v>15</v>
      </c>
      <c r="E39" s="15" t="s">
        <v>70</v>
      </c>
      <c r="F39" s="6" t="s">
        <v>71</v>
      </c>
    </row>
    <row r="40" ht="25" customHeight="1" spans="1:6">
      <c r="A40" s="6" t="s">
        <v>52</v>
      </c>
      <c r="B40" s="5" t="s">
        <v>72</v>
      </c>
      <c r="C40" s="10" t="s">
        <v>26</v>
      </c>
      <c r="D40" s="5" t="s">
        <v>9</v>
      </c>
      <c r="E40" s="15" t="str">
        <f>VLOOKUP(B40,[1]Sheet4!$A$3:$C$54,3,0)</f>
        <v>17电信1班</v>
      </c>
      <c r="F40" s="6" t="s">
        <v>73</v>
      </c>
    </row>
    <row r="41" ht="25" customHeight="1" spans="1:6">
      <c r="A41" s="6" t="s">
        <v>52</v>
      </c>
      <c r="B41" s="3" t="s">
        <v>74</v>
      </c>
      <c r="C41" s="10" t="s">
        <v>26</v>
      </c>
      <c r="D41" s="3" t="s">
        <v>15</v>
      </c>
      <c r="E41" s="15" t="str">
        <f>VLOOKUP(B41,[1]Sheet4!$A$3:$C$54,3,0)</f>
        <v>17软件工程3班</v>
      </c>
      <c r="F41" s="6" t="s">
        <v>66</v>
      </c>
    </row>
    <row r="42" ht="25" customHeight="1" spans="1:6">
      <c r="A42" s="6" t="s">
        <v>52</v>
      </c>
      <c r="B42" s="3" t="s">
        <v>75</v>
      </c>
      <c r="C42" s="10" t="s">
        <v>26</v>
      </c>
      <c r="D42" s="3" t="s">
        <v>15</v>
      </c>
      <c r="E42" s="15" t="s">
        <v>70</v>
      </c>
      <c r="F42" s="6" t="s">
        <v>71</v>
      </c>
    </row>
    <row r="43" ht="25" customHeight="1" spans="1:6">
      <c r="A43" s="6" t="s">
        <v>52</v>
      </c>
      <c r="B43" s="3" t="s">
        <v>76</v>
      </c>
      <c r="C43" s="10" t="s">
        <v>26</v>
      </c>
      <c r="D43" s="3" t="s">
        <v>15</v>
      </c>
      <c r="E43" s="15" t="s">
        <v>77</v>
      </c>
      <c r="F43" s="6" t="s">
        <v>54</v>
      </c>
    </row>
    <row r="44" ht="25" customHeight="1" spans="1:6">
      <c r="A44" s="6" t="s">
        <v>52</v>
      </c>
      <c r="B44" s="5" t="s">
        <v>78</v>
      </c>
      <c r="C44" s="10" t="s">
        <v>26</v>
      </c>
      <c r="D44" s="5" t="s">
        <v>15</v>
      </c>
      <c r="E44" s="15" t="str">
        <f>VLOOKUP(B44,[1]Sheet4!$A$3:$C$54,3,0)</f>
        <v>18应化2班</v>
      </c>
      <c r="F44" s="6" t="s">
        <v>54</v>
      </c>
    </row>
    <row r="45" ht="25" customHeight="1" spans="1:6">
      <c r="A45" s="6" t="s">
        <v>52</v>
      </c>
      <c r="B45" s="6" t="s">
        <v>79</v>
      </c>
      <c r="C45" s="10" t="s">
        <v>26</v>
      </c>
      <c r="D45" s="6" t="s">
        <v>15</v>
      </c>
      <c r="E45" s="15" t="str">
        <f>VLOOKUP(B45,[1]Sheet4!$A$3:$C$54,3,0)</f>
        <v>18功能材料1班</v>
      </c>
      <c r="F45" s="3" t="s">
        <v>80</v>
      </c>
    </row>
    <row r="46" ht="25" customHeight="1" spans="1:6">
      <c r="A46" s="11" t="s">
        <v>81</v>
      </c>
      <c r="B46" s="11" t="s">
        <v>82</v>
      </c>
      <c r="C46" s="12" t="s">
        <v>19</v>
      </c>
      <c r="D46" s="11" t="s">
        <v>9</v>
      </c>
      <c r="E46" s="16" t="s">
        <v>83</v>
      </c>
      <c r="F46" s="18" t="s">
        <v>84</v>
      </c>
    </row>
    <row r="47" ht="25" customHeight="1" spans="1:6">
      <c r="A47" s="11" t="s">
        <v>81</v>
      </c>
      <c r="B47" s="11" t="s">
        <v>85</v>
      </c>
      <c r="C47" s="13" t="s">
        <v>26</v>
      </c>
      <c r="D47" s="11" t="s">
        <v>9</v>
      </c>
      <c r="E47" s="16" t="s">
        <v>86</v>
      </c>
      <c r="F47" s="18" t="s">
        <v>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蒙奇奇</cp:lastModifiedBy>
  <dcterms:created xsi:type="dcterms:W3CDTF">2020-12-08T17:48:00Z</dcterms:created>
  <dcterms:modified xsi:type="dcterms:W3CDTF">2020-12-08T23:35:18Z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2052-3.0.1.4848</vt:lpwstr>
  </property>
</Properties>
</file>